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XL\"/>
    </mc:Choice>
  </mc:AlternateContent>
  <xr:revisionPtr revIDLastSave="0" documentId="8_{BAD7D8F1-FE14-40AA-BB78-5D6065115491}" xr6:coauthVersionLast="44" xr6:coauthVersionMax="44" xr10:uidLastSave="{00000000-0000-0000-0000-000000000000}"/>
  <bookViews>
    <workbookView xWindow="-120" yWindow="-120" windowWidth="20730" windowHeight="11160"/>
  </bookViews>
  <sheets>
    <sheet name="Balance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 l="1"/>
  <c r="C16" i="1"/>
  <c r="G3" i="1" s="1"/>
  <c r="C5" i="1"/>
  <c r="C21" i="1"/>
  <c r="C28" i="1"/>
  <c r="G28" i="1"/>
  <c r="G29" i="1"/>
  <c r="C3" i="1" l="1"/>
  <c r="C29" i="1"/>
  <c r="C4" i="1"/>
  <c r="H29" i="1" l="1"/>
  <c r="H20" i="1"/>
  <c r="H12" i="1"/>
  <c r="D28" i="1"/>
  <c r="D24" i="1"/>
  <c r="D16" i="1"/>
  <c r="D12" i="1"/>
  <c r="H28" i="1"/>
  <c r="H19" i="1"/>
  <c r="D27" i="1"/>
  <c r="D15" i="1"/>
  <c r="D11" i="1"/>
  <c r="H30" i="1"/>
  <c r="H22" i="1"/>
  <c r="H16" i="1"/>
  <c r="H10" i="1"/>
  <c r="D26" i="1"/>
  <c r="D20" i="1"/>
  <c r="D14" i="1"/>
  <c r="D10" i="1"/>
  <c r="H11" i="1"/>
  <c r="D21" i="1"/>
  <c r="H31" i="1"/>
  <c r="H21" i="1"/>
  <c r="H13" i="1"/>
  <c r="D29" i="1"/>
  <c r="D19" i="1"/>
  <c r="D13" i="1"/>
  <c r="G30" i="1"/>
  <c r="D25" i="1"/>
  <c r="G5" i="1"/>
  <c r="G4" i="1" l="1"/>
  <c r="G31" i="1"/>
</calcChain>
</file>

<file path=xl/sharedStrings.xml><?xml version="1.0" encoding="utf-8"?>
<sst xmlns="http://schemas.openxmlformats.org/spreadsheetml/2006/main" count="48" uniqueCount="44">
  <si>
    <t>  </t>
  </si>
  <si>
    <t>Short-term investments</t>
  </si>
  <si>
    <t>Deferred income taxes</t>
  </si>
  <si>
    <t>Prepaid expenses and other current assets</t>
  </si>
  <si>
    <t>Less accumulated depreciation</t>
  </si>
  <si>
    <t>Long-term cash investments</t>
  </si>
  <si>
    <t>Equity investments</t>
  </si>
  <si>
    <t>Other assets</t>
  </si>
  <si>
    <t>Accounts payable and accrued expenses</t>
  </si>
  <si>
    <t>Income taxes payable</t>
  </si>
  <si>
    <t>Accrued retirement costs</t>
  </si>
  <si>
    <t>Deferred credits and other liabilities</t>
  </si>
  <si>
    <t xml:space="preserve">[Company Name] Balance Sheet </t>
  </si>
  <si>
    <t>ASSETS</t>
  </si>
  <si>
    <t>Other liabilities</t>
  </si>
  <si>
    <t>Current assets</t>
  </si>
  <si>
    <t>Current liabilities</t>
  </si>
  <si>
    <t>Total other assets</t>
  </si>
  <si>
    <t xml:space="preserve">Total other liabilities </t>
  </si>
  <si>
    <t>Total liabilities</t>
  </si>
  <si>
    <t>Accrued retirement and profit-sharing contributions</t>
  </si>
  <si>
    <t>% of ASSETS</t>
  </si>
  <si>
    <t>Total fixed assets</t>
  </si>
  <si>
    <t>For the Period Ending [End Date]</t>
  </si>
  <si>
    <t>Current ratio  [A/B]</t>
  </si>
  <si>
    <t>Quick ratio  [(A-C)/B]</t>
  </si>
  <si>
    <t>Cash ratio  [D/B]</t>
  </si>
  <si>
    <t>Working capital  [A-B]</t>
  </si>
  <si>
    <t>Debt-to-equity ratio  [(G+H)/F]</t>
  </si>
  <si>
    <t>Debt ratio  [(G+H)/E]</t>
  </si>
  <si>
    <t>Cash and cash equivalents  [D]</t>
  </si>
  <si>
    <t>Total current assets  [A]</t>
  </si>
  <si>
    <t>Inventories  [C]</t>
  </si>
  <si>
    <t>Total assets  [E]</t>
  </si>
  <si>
    <t>Loans payable and current portion long-term debt  [H]</t>
  </si>
  <si>
    <t>Total current liabilities  [B]</t>
  </si>
  <si>
    <t>Total owners' equity  [F]</t>
  </si>
  <si>
    <t>Accounts receivable  [I]</t>
  </si>
  <si>
    <t>Stated in 000s</t>
  </si>
  <si>
    <t>Total liabilities + owners' equity</t>
  </si>
  <si>
    <t>Fixed assets</t>
  </si>
  <si>
    <t>LIABILITIES &amp; OWNERS' EQUITY</t>
  </si>
  <si>
    <t>Property, plant and equipment at cost</t>
  </si>
  <si>
    <t>Long-term debt  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</si>
</sst>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(&quot;$&quot;* #,##0_);_(&quot;$&quot;* \(#,##0\);_(&quot;$&quot;* &quot;-&quot;_);_(@_)"/>
    <numFmt numFmtId="41" formatCode="_(* #,##0_);_(* \(#,##0\);_(* &quot;-&quot;_);_(@_)"/>
    <numFmt numFmtId="170" formatCode="0.0%"/>
  </numFmts>
  <fonts count="13" x14ac:knownFonts="1">
    <font>
      <sz val="10"/>
      <name val="Arial"/>
    </font>
    <font>
      <sz val="8"/>
      <name val="Arial"/>
    </font>
    <font>
      <sz val="10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9"/>
      <name val="Tahoma"/>
      <family val="2"/>
    </font>
    <font>
      <b/>
      <sz val="11"/>
      <color theme="0"/>
      <name val="Tahoma"/>
      <family val="2"/>
    </font>
    <font>
      <sz val="11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1"/>
      </left>
      <right style="thin">
        <color indexed="21"/>
      </right>
      <top style="double">
        <color indexed="21"/>
      </top>
      <bottom style="thin">
        <color indexed="21"/>
      </bottom>
      <diagonal/>
    </border>
    <border>
      <left/>
      <right/>
      <top style="thin">
        <color indexed="21"/>
      </top>
      <bottom/>
      <diagonal/>
    </border>
    <border>
      <left/>
      <right style="thin">
        <color indexed="21"/>
      </right>
      <top/>
      <bottom/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21"/>
      </right>
      <top style="thin">
        <color indexed="21"/>
      </top>
      <bottom style="thin">
        <color indexed="2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170" fontId="0" fillId="0" borderId="0" xfId="0" applyNumberForma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170" fontId="5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right" wrapText="1"/>
    </xf>
    <xf numFmtId="170" fontId="4" fillId="0" borderId="0" xfId="0" applyNumberFormat="1" applyFont="1" applyFill="1" applyBorder="1" applyAlignment="1">
      <alignment horizontal="right" wrapText="1"/>
    </xf>
    <xf numFmtId="41" fontId="5" fillId="0" borderId="0" xfId="0" applyNumberFormat="1" applyFont="1" applyFill="1" applyBorder="1"/>
    <xf numFmtId="42" fontId="4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/>
    </xf>
    <xf numFmtId="42" fontId="4" fillId="0" borderId="0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0" fontId="0" fillId="0" borderId="0" xfId="0" applyNumberFormat="1" applyBorder="1"/>
    <xf numFmtId="0" fontId="4" fillId="0" borderId="5" xfId="0" applyFont="1" applyFill="1" applyBorder="1" applyAlignment="1">
      <alignment horizontal="center"/>
    </xf>
    <xf numFmtId="170" fontId="7" fillId="3" borderId="0" xfId="0" applyNumberFormat="1" applyFont="1" applyFill="1" applyBorder="1" applyAlignment="1">
      <alignment horizontal="left"/>
    </xf>
    <xf numFmtId="0" fontId="6" fillId="3" borderId="0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left" wrapText="1"/>
    </xf>
    <xf numFmtId="170" fontId="9" fillId="3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0" fontId="2" fillId="0" borderId="2" xfId="0" applyFont="1" applyBorder="1" applyAlignment="1">
      <alignment horizontal="left" vertical="center" wrapText="1"/>
    </xf>
    <xf numFmtId="41" fontId="3" fillId="0" borderId="1" xfId="0" applyNumberFormat="1" applyFont="1" applyFill="1" applyBorder="1" applyAlignment="1">
      <alignment horizontal="right" wrapText="1"/>
    </xf>
    <xf numFmtId="170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5" xfId="0" applyFont="1" applyFill="1" applyBorder="1"/>
    <xf numFmtId="41" fontId="2" fillId="0" borderId="5" xfId="0" applyNumberFormat="1" applyFont="1" applyFill="1" applyBorder="1"/>
    <xf numFmtId="0" fontId="3" fillId="0" borderId="0" xfId="0" applyFont="1" applyFill="1" applyBorder="1" applyAlignment="1">
      <alignment wrapText="1"/>
    </xf>
    <xf numFmtId="41" fontId="2" fillId="0" borderId="0" xfId="0" applyNumberFormat="1" applyFont="1" applyFill="1" applyBorder="1"/>
    <xf numFmtId="0" fontId="10" fillId="0" borderId="1" xfId="0" applyFont="1" applyFill="1" applyBorder="1" applyAlignment="1">
      <alignment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42" fontId="2" fillId="5" borderId="7" xfId="0" applyNumberFormat="1" applyFont="1" applyFill="1" applyBorder="1" applyAlignment="1">
      <alignment horizontal="left" vertical="center"/>
    </xf>
    <xf numFmtId="42" fontId="8" fillId="5" borderId="8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42" fontId="11" fillId="3" borderId="4" xfId="0" applyNumberFormat="1" applyFont="1" applyFill="1" applyBorder="1" applyAlignment="1">
      <alignment horizontal="right" vertical="center" wrapText="1"/>
    </xf>
    <xf numFmtId="170" fontId="11" fillId="3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left" vertical="center" wrapText="1"/>
    </xf>
    <xf numFmtId="42" fontId="3" fillId="2" borderId="4" xfId="0" applyNumberFormat="1" applyFont="1" applyFill="1" applyBorder="1" applyAlignment="1">
      <alignment horizontal="right" vertical="center" wrapText="1"/>
    </xf>
    <xf numFmtId="170" fontId="3" fillId="2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41" fontId="4" fillId="6" borderId="0" xfId="0" applyNumberFormat="1" applyFont="1" applyFill="1" applyBorder="1" applyAlignment="1">
      <alignment horizontal="right" wrapText="1"/>
    </xf>
    <xf numFmtId="170" fontId="4" fillId="6" borderId="0" xfId="0" applyNumberFormat="1" applyFont="1" applyFill="1" applyBorder="1" applyAlignment="1">
      <alignment horizontal="right" wrapText="1"/>
    </xf>
    <xf numFmtId="0" fontId="3" fillId="6" borderId="0" xfId="0" applyFont="1" applyFill="1" applyBorder="1" applyAlignment="1">
      <alignment wrapText="1"/>
    </xf>
    <xf numFmtId="41" fontId="3" fillId="6" borderId="0" xfId="0" applyNumberFormat="1" applyFont="1" applyFill="1" applyBorder="1" applyAlignment="1">
      <alignment horizontal="right" wrapText="1"/>
    </xf>
    <xf numFmtId="170" fontId="3" fillId="6" borderId="0" xfId="0" applyNumberFormat="1" applyFont="1" applyFill="1" applyBorder="1" applyAlignment="1">
      <alignment horizontal="right" wrapText="1"/>
    </xf>
    <xf numFmtId="0" fontId="3" fillId="6" borderId="0" xfId="0" applyFont="1" applyFill="1" applyBorder="1"/>
    <xf numFmtId="42" fontId="2" fillId="6" borderId="0" xfId="0" applyNumberFormat="1" applyFont="1" applyFill="1" applyBorder="1"/>
    <xf numFmtId="0" fontId="11" fillId="3" borderId="0" xfId="0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42" fontId="3" fillId="5" borderId="4" xfId="0" applyNumberFormat="1" applyFont="1" applyFill="1" applyBorder="1" applyAlignment="1">
      <alignment horizontal="right" vertical="center" wrapText="1"/>
    </xf>
    <xf numFmtId="170" fontId="3" fillId="5" borderId="1" xfId="0" applyNumberFormat="1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left" vertical="center" wrapText="1"/>
    </xf>
    <xf numFmtId="42" fontId="2" fillId="5" borderId="4" xfId="0" applyNumberFormat="1" applyFont="1" applyFill="1" applyBorder="1" applyAlignment="1">
      <alignment horizontal="right" vertical="center" wrapText="1"/>
    </xf>
    <xf numFmtId="170" fontId="2" fillId="5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D3DAE5"/>
      <rgbColor rgb="00FFFF00"/>
      <rgbColor rgb="00EAEAEA"/>
      <rgbColor rgb="0000FFFF"/>
      <rgbColor rgb="00800000"/>
      <rgbColor rgb="00ECEFF4"/>
      <rgbColor rgb="00000080"/>
      <rgbColor rgb="00808000"/>
      <rgbColor rgb="00800080"/>
      <rgbColor rgb="00BBC6D7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showGridLines="0" tabSelected="1" zoomScaleNormal="100" workbookViewId="0">
      <selection activeCell="F3" sqref="F3:H5"/>
    </sheetView>
  </sheetViews>
  <sheetFormatPr defaultRowHeight="12.75" x14ac:dyDescent="0.2"/>
  <cols>
    <col min="1" max="1" width="1" customWidth="1"/>
    <col min="2" max="2" width="28.42578125" customWidth="1"/>
    <col min="3" max="3" width="8.7109375" customWidth="1"/>
    <col min="4" max="4" width="8.7109375" style="2" customWidth="1"/>
    <col min="5" max="5" width="3.28515625" customWidth="1"/>
    <col min="6" max="6" width="35.85546875" customWidth="1"/>
    <col min="7" max="8" width="8.7109375" customWidth="1"/>
  </cols>
  <sheetData>
    <row r="1" spans="2:8" ht="42.75" customHeight="1" x14ac:dyDescent="0.2">
      <c r="B1" s="58" t="s">
        <v>12</v>
      </c>
      <c r="C1" s="59"/>
      <c r="D1" s="22"/>
      <c r="E1" s="17"/>
      <c r="F1" s="58" t="s">
        <v>23</v>
      </c>
      <c r="G1" s="59"/>
      <c r="H1" s="22"/>
    </row>
    <row r="2" spans="2:8" ht="12.75" customHeight="1" x14ac:dyDescent="0.2">
      <c r="B2" s="3"/>
      <c r="C2" s="4"/>
      <c r="D2" s="5"/>
      <c r="E2" s="6"/>
      <c r="F2" s="3"/>
      <c r="G2" s="7"/>
      <c r="H2" s="7"/>
    </row>
    <row r="3" spans="2:8" ht="20.100000000000001" customHeight="1" x14ac:dyDescent="0.2">
      <c r="B3" s="39" t="s">
        <v>24</v>
      </c>
      <c r="C3" s="40" t="str">
        <f>IF(ISERROR(IF(C16=0,"-",C16/G16)),"",(IF(C16=0,"-",C16/G16)))</f>
        <v>-</v>
      </c>
      <c r="D3" s="41"/>
      <c r="E3" s="8"/>
      <c r="F3" s="39" t="s">
        <v>27</v>
      </c>
      <c r="G3" s="42">
        <f>(C16-G16)*1000</f>
        <v>0</v>
      </c>
      <c r="H3" s="43"/>
    </row>
    <row r="4" spans="2:8" ht="20.100000000000001" customHeight="1" x14ac:dyDescent="0.2">
      <c r="B4" s="39" t="s">
        <v>25</v>
      </c>
      <c r="C4" s="40" t="str">
        <f>IF(ISERROR(IF(C16=0,"-",(C16-C13)/G16)),"",(IF(C16=0,"-",(C16-C13)/G16)))</f>
        <v>-</v>
      </c>
      <c r="D4" s="41"/>
      <c r="E4" s="8"/>
      <c r="F4" s="39" t="s">
        <v>28</v>
      </c>
      <c r="G4" s="40" t="str">
        <f>IF(G30=0,"-",(G10+G19)/G30)</f>
        <v>-</v>
      </c>
      <c r="H4" s="41"/>
    </row>
    <row r="5" spans="2:8" ht="20.100000000000001" customHeight="1" x14ac:dyDescent="0.2">
      <c r="B5" s="39" t="s">
        <v>26</v>
      </c>
      <c r="C5" s="40" t="str">
        <f>IF(ISERROR(IF(C16=0,"-",C10/G16)),"",(IF(C16=0,"-",C10/G16)))</f>
        <v>-</v>
      </c>
      <c r="D5" s="41"/>
      <c r="E5" s="8"/>
      <c r="F5" s="39" t="s">
        <v>29</v>
      </c>
      <c r="G5" s="40" t="str">
        <f>IF(C29=0,"-",(G10+G19)/C29)</f>
        <v>-</v>
      </c>
      <c r="H5" s="41"/>
    </row>
    <row r="6" spans="2:8" x14ac:dyDescent="0.2">
      <c r="B6" s="21" t="s">
        <v>38</v>
      </c>
      <c r="C6" s="21"/>
      <c r="D6" s="21"/>
      <c r="E6" s="6"/>
      <c r="F6" s="21"/>
      <c r="G6" s="21"/>
      <c r="H6" s="21"/>
    </row>
    <row r="7" spans="2:8" ht="21.75" x14ac:dyDescent="0.2">
      <c r="B7" s="23" t="s">
        <v>13</v>
      </c>
      <c r="C7" s="24"/>
      <c r="D7" s="25" t="s">
        <v>21</v>
      </c>
      <c r="E7" s="6"/>
      <c r="F7" s="23" t="s">
        <v>41</v>
      </c>
      <c r="G7" s="24"/>
      <c r="H7" s="25" t="s">
        <v>21</v>
      </c>
    </row>
    <row r="8" spans="2:8" x14ac:dyDescent="0.2">
      <c r="B8" s="9"/>
      <c r="C8" s="10"/>
      <c r="D8" s="11"/>
      <c r="E8" s="6"/>
      <c r="F8" s="8"/>
      <c r="G8" s="6"/>
      <c r="H8" s="6"/>
    </row>
    <row r="9" spans="2:8" ht="20.100000000000001" customHeight="1" x14ac:dyDescent="0.2">
      <c r="B9" s="37" t="s">
        <v>15</v>
      </c>
      <c r="C9" s="38"/>
      <c r="D9" s="38"/>
      <c r="E9" s="26"/>
      <c r="F9" s="38" t="s">
        <v>16</v>
      </c>
      <c r="G9" s="38" t="s">
        <v>0</v>
      </c>
      <c r="H9" s="38"/>
    </row>
    <row r="10" spans="2:8" ht="25.5" customHeight="1" x14ac:dyDescent="0.2">
      <c r="B10" s="27" t="s">
        <v>30</v>
      </c>
      <c r="C10" s="28"/>
      <c r="D10" s="29" t="str">
        <f>IF($C$29=0,"-",C10/$C$29)</f>
        <v>-</v>
      </c>
      <c r="E10" s="26"/>
      <c r="F10" s="36" t="s">
        <v>34</v>
      </c>
      <c r="G10" s="28"/>
      <c r="H10" s="29" t="str">
        <f>IF($C$29=0,"-",G10/$C$29)</f>
        <v>-</v>
      </c>
    </row>
    <row r="11" spans="2:8" ht="20.100000000000001" customHeight="1" x14ac:dyDescent="0.2">
      <c r="B11" s="27" t="s">
        <v>1</v>
      </c>
      <c r="C11" s="28"/>
      <c r="D11" s="29" t="str">
        <f t="shared" ref="D11:D16" si="0">IF($C$29=0,"-",C11/$C$29)</f>
        <v>-</v>
      </c>
      <c r="E11" s="26"/>
      <c r="F11" s="30" t="s">
        <v>8</v>
      </c>
      <c r="G11" s="28"/>
      <c r="H11" s="29" t="str">
        <f>IF($C$29=0,"-",G11/$C$29)</f>
        <v>-</v>
      </c>
    </row>
    <row r="12" spans="2:8" ht="20.100000000000001" customHeight="1" x14ac:dyDescent="0.2">
      <c r="B12" s="31" t="s">
        <v>37</v>
      </c>
      <c r="C12" s="28"/>
      <c r="D12" s="29" t="str">
        <f t="shared" si="0"/>
        <v>-</v>
      </c>
      <c r="E12" s="26"/>
      <c r="F12" s="30" t="s">
        <v>9</v>
      </c>
      <c r="G12" s="28"/>
      <c r="H12" s="29" t="str">
        <f>IF($C$29=0,"-",G12/$C$29)</f>
        <v>-</v>
      </c>
    </row>
    <row r="13" spans="2:8" ht="31.5" customHeight="1" x14ac:dyDescent="0.2">
      <c r="B13" s="27" t="s">
        <v>32</v>
      </c>
      <c r="C13" s="28"/>
      <c r="D13" s="29" t="str">
        <f t="shared" si="0"/>
        <v>-</v>
      </c>
      <c r="E13" s="26"/>
      <c r="F13" s="30" t="s">
        <v>20</v>
      </c>
      <c r="G13" s="28"/>
      <c r="H13" s="29" t="str">
        <f>IF($C$29=0,"-",G13/$C$29)</f>
        <v>-</v>
      </c>
    </row>
    <row r="14" spans="2:8" ht="20.100000000000001" customHeight="1" x14ac:dyDescent="0.2">
      <c r="B14" s="31" t="s">
        <v>2</v>
      </c>
      <c r="C14" s="28"/>
      <c r="D14" s="29" t="str">
        <f t="shared" si="0"/>
        <v>-</v>
      </c>
      <c r="E14" s="26"/>
      <c r="F14" s="32"/>
      <c r="G14" s="33"/>
      <c r="H14" s="33"/>
    </row>
    <row r="15" spans="2:8" ht="29.25" customHeight="1" thickBot="1" x14ac:dyDescent="0.25">
      <c r="B15" s="27" t="s">
        <v>3</v>
      </c>
      <c r="C15" s="28"/>
      <c r="D15" s="29" t="str">
        <f t="shared" si="0"/>
        <v>-</v>
      </c>
      <c r="E15" s="26"/>
      <c r="F15" s="34"/>
      <c r="G15" s="35"/>
      <c r="H15" s="35"/>
    </row>
    <row r="16" spans="2:8" ht="24.95" customHeight="1" thickTop="1" x14ac:dyDescent="0.2">
      <c r="B16" s="44" t="s">
        <v>31</v>
      </c>
      <c r="C16" s="45">
        <f>SUM(C10:C15)</f>
        <v>0</v>
      </c>
      <c r="D16" s="46" t="str">
        <f t="shared" si="0"/>
        <v>-</v>
      </c>
      <c r="E16" s="6"/>
      <c r="F16" s="44" t="s">
        <v>35</v>
      </c>
      <c r="G16" s="45">
        <f>SUM(G10:G15)</f>
        <v>0</v>
      </c>
      <c r="H16" s="46" t="str">
        <f>IF($C$29=0,"-",G16/$C$29)</f>
        <v>-</v>
      </c>
    </row>
    <row r="17" spans="2:8" x14ac:dyDescent="0.2">
      <c r="B17" s="9"/>
      <c r="C17" s="16"/>
      <c r="D17" s="14"/>
      <c r="E17" s="6"/>
      <c r="F17" s="9"/>
      <c r="G17" s="16"/>
      <c r="H17" s="16"/>
    </row>
    <row r="18" spans="2:8" ht="20.100000000000001" customHeight="1" x14ac:dyDescent="0.2">
      <c r="B18" s="53" t="s">
        <v>40</v>
      </c>
      <c r="C18" s="54"/>
      <c r="D18" s="55"/>
      <c r="E18" s="6"/>
      <c r="F18" s="56" t="s">
        <v>14</v>
      </c>
      <c r="G18" s="57"/>
      <c r="H18" s="57"/>
    </row>
    <row r="19" spans="2:8" ht="28.5" customHeight="1" x14ac:dyDescent="0.2">
      <c r="B19" s="27" t="s">
        <v>42</v>
      </c>
      <c r="C19" s="28"/>
      <c r="D19" s="29" t="str">
        <f>IF($C$29=0,"-",C19/$C$29)</f>
        <v>-</v>
      </c>
      <c r="E19" s="6"/>
      <c r="F19" s="27" t="s">
        <v>43</v>
      </c>
      <c r="G19" s="28"/>
      <c r="H19" s="29" t="str">
        <f>IF($C$29=0,"-",G19/$C$29)</f>
        <v>-</v>
      </c>
    </row>
    <row r="20" spans="2:8" ht="24" customHeight="1" thickBot="1" x14ac:dyDescent="0.25">
      <c r="B20" s="27" t="s">
        <v>4</v>
      </c>
      <c r="C20" s="28"/>
      <c r="D20" s="29" t="str">
        <f>IF($C$29=0,"-",C20/$C$29)</f>
        <v>-</v>
      </c>
      <c r="E20" s="6"/>
      <c r="F20" s="27" t="s">
        <v>10</v>
      </c>
      <c r="G20" s="28"/>
      <c r="H20" s="29" t="str">
        <f>IF($C$29=0,"-",G20/$C$29)</f>
        <v>-</v>
      </c>
    </row>
    <row r="21" spans="2:8" ht="20.100000000000001" customHeight="1" thickTop="1" x14ac:dyDescent="0.2">
      <c r="B21" s="47" t="s">
        <v>22</v>
      </c>
      <c r="C21" s="48">
        <f>C19+C20</f>
        <v>0</v>
      </c>
      <c r="D21" s="49" t="str">
        <f>IF($C$29=0,"-",C21/$C$29)</f>
        <v>-</v>
      </c>
      <c r="E21" s="6"/>
      <c r="F21" s="27" t="s">
        <v>2</v>
      </c>
      <c r="G21" s="28"/>
      <c r="H21" s="29" t="str">
        <f>IF($C$29=0,"-",G21/$C$29)</f>
        <v>-</v>
      </c>
    </row>
    <row r="22" spans="2:8" ht="20.100000000000001" customHeight="1" x14ac:dyDescent="0.2">
      <c r="B22" s="9"/>
      <c r="C22" s="16"/>
      <c r="D22" s="14"/>
      <c r="E22" s="6"/>
      <c r="F22" s="50" t="s">
        <v>11</v>
      </c>
      <c r="G22" s="28"/>
      <c r="H22" s="29" t="str">
        <f>IF($C$29=0,"-",G22/$C$29)</f>
        <v>-</v>
      </c>
    </row>
    <row r="23" spans="2:8" ht="21.95" customHeight="1" x14ac:dyDescent="0.2">
      <c r="B23" s="53" t="s">
        <v>7</v>
      </c>
      <c r="C23" s="51"/>
      <c r="D23" s="52"/>
      <c r="E23" s="6"/>
      <c r="F23" s="12"/>
      <c r="G23" s="13"/>
      <c r="H23" s="14"/>
    </row>
    <row r="24" spans="2:8" ht="20.100000000000001" customHeight="1" x14ac:dyDescent="0.2">
      <c r="B24" s="27" t="s">
        <v>5</v>
      </c>
      <c r="C24" s="28"/>
      <c r="D24" s="29" t="str">
        <f t="shared" ref="D24:D29" si="1">IF($C$29=0,"-",C24/$C$29)</f>
        <v>-</v>
      </c>
      <c r="E24" s="6"/>
      <c r="F24" s="12"/>
      <c r="G24" s="13"/>
      <c r="H24" s="14"/>
    </row>
    <row r="25" spans="2:8" ht="20.100000000000001" customHeight="1" x14ac:dyDescent="0.2">
      <c r="B25" s="27" t="s">
        <v>6</v>
      </c>
      <c r="C25" s="28"/>
      <c r="D25" s="29" t="str">
        <f t="shared" si="1"/>
        <v>-</v>
      </c>
      <c r="E25" s="6"/>
      <c r="F25" s="6"/>
      <c r="G25" s="15"/>
      <c r="H25" s="15"/>
    </row>
    <row r="26" spans="2:8" ht="20.100000000000001" customHeight="1" x14ac:dyDescent="0.2">
      <c r="B26" s="27" t="s">
        <v>2</v>
      </c>
      <c r="C26" s="28"/>
      <c r="D26" s="29" t="str">
        <f t="shared" si="1"/>
        <v>-</v>
      </c>
      <c r="E26" s="6"/>
      <c r="F26" s="6"/>
      <c r="G26" s="15"/>
      <c r="H26" s="15"/>
    </row>
    <row r="27" spans="2:8" ht="20.100000000000001" customHeight="1" thickBot="1" x14ac:dyDescent="0.25">
      <c r="B27" s="27" t="s">
        <v>7</v>
      </c>
      <c r="C27" s="28"/>
      <c r="D27" s="29" t="str">
        <f t="shared" si="1"/>
        <v>-</v>
      </c>
      <c r="E27" s="6"/>
      <c r="F27" s="6"/>
      <c r="G27" s="13"/>
      <c r="H27" s="13"/>
    </row>
    <row r="28" spans="2:8" ht="20.100000000000001" customHeight="1" thickTop="1" thickBot="1" x14ac:dyDescent="0.25">
      <c r="B28" s="60" t="s">
        <v>17</v>
      </c>
      <c r="C28" s="61">
        <f>SUM(C24:C27)</f>
        <v>0</v>
      </c>
      <c r="D28" s="62" t="str">
        <f t="shared" si="1"/>
        <v>-</v>
      </c>
      <c r="E28" s="6"/>
      <c r="F28" s="63" t="s">
        <v>18</v>
      </c>
      <c r="G28" s="64">
        <f>SUM(G19:G27)</f>
        <v>0</v>
      </c>
      <c r="H28" s="65" t="str">
        <f>IF($C$29=0,"-",G28/$C$29)</f>
        <v>-</v>
      </c>
    </row>
    <row r="29" spans="2:8" ht="20.100000000000001" customHeight="1" thickTop="1" thickBot="1" x14ac:dyDescent="0.25">
      <c r="B29" s="60" t="s">
        <v>33</v>
      </c>
      <c r="C29" s="61">
        <f>C16+C21+C28</f>
        <v>0</v>
      </c>
      <c r="D29" s="62" t="str">
        <f t="shared" si="1"/>
        <v>-</v>
      </c>
      <c r="E29" s="6"/>
      <c r="F29" s="63" t="s">
        <v>19</v>
      </c>
      <c r="G29" s="64">
        <f>G16+G28</f>
        <v>0</v>
      </c>
      <c r="H29" s="65" t="str">
        <f>IF($C$29=0,"-",G29/$C$29)</f>
        <v>-</v>
      </c>
    </row>
    <row r="30" spans="2:8" ht="20.100000000000001" customHeight="1" thickTop="1" thickBot="1" x14ac:dyDescent="0.25">
      <c r="B30" s="9"/>
      <c r="C30" s="18"/>
      <c r="D30" s="14"/>
      <c r="E30" s="6"/>
      <c r="F30" s="63" t="s">
        <v>36</v>
      </c>
      <c r="G30" s="64">
        <f>C29-G29</f>
        <v>0</v>
      </c>
      <c r="H30" s="65" t="str">
        <f>IF($C$29=0,"-",G30/$C$29)</f>
        <v>-</v>
      </c>
    </row>
    <row r="31" spans="2:8" ht="20.100000000000001" customHeight="1" thickTop="1" x14ac:dyDescent="0.2">
      <c r="B31" s="9"/>
      <c r="C31" s="16"/>
      <c r="D31" s="14"/>
      <c r="E31" s="19"/>
      <c r="F31" s="63" t="s">
        <v>39</v>
      </c>
      <c r="G31" s="64">
        <f>G29+G30</f>
        <v>0</v>
      </c>
      <c r="H31" s="65" t="str">
        <f>IF($C$29=0,"-",G31/$C$29)</f>
        <v>-</v>
      </c>
    </row>
    <row r="32" spans="2:8" x14ac:dyDescent="0.2">
      <c r="B32" s="1"/>
      <c r="C32" s="1"/>
      <c r="D32" s="20"/>
      <c r="E32" s="1"/>
    </row>
    <row r="33" spans="2:5" x14ac:dyDescent="0.2">
      <c r="B33" s="1"/>
      <c r="C33" s="1"/>
      <c r="D33" s="20"/>
      <c r="E33" s="1"/>
    </row>
  </sheetData>
  <mergeCells count="12">
    <mergeCell ref="B1:C1"/>
    <mergeCell ref="F1:G1"/>
    <mergeCell ref="B7:C7"/>
    <mergeCell ref="F7:G7"/>
    <mergeCell ref="C3:D3"/>
    <mergeCell ref="C4:D4"/>
    <mergeCell ref="C5:D5"/>
    <mergeCell ref="G3:H3"/>
    <mergeCell ref="B6:D6"/>
    <mergeCell ref="F6:H6"/>
    <mergeCell ref="G4:H4"/>
    <mergeCell ref="G5:H5"/>
  </mergeCells>
  <phoneticPr fontId="1" type="noConversion"/>
  <pageMargins left="0.25" right="0.25" top="0.75" bottom="0.75" header="0.3" footer="0.3"/>
  <pageSetup fitToWidth="0" orientation="portrait" r:id="rId1"/>
  <headerFooter alignWithMargins="0"/>
  <ignoredErrors>
    <ignoredError sqref="G28 D10:D13 C16 D19:D20 C21 D24:D27 C28 G4:H5 D14:D15 H10:H13 G16 H19:H22 C4:C5" emptyCellReference="1"/>
    <ignoredError sqref="D4:D5" evalError="1" emptyCellReference="1"/>
    <ignoredError sqref="D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Balance 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</dc:creator>
  <cp:keywords/>
  <dc:description/>
  <cp:lastModifiedBy>Alex</cp:lastModifiedBy>
  <cp:lastPrinted>2020-01-13T10:11:04Z</cp:lastPrinted>
  <dcterms:created xsi:type="dcterms:W3CDTF">2002-10-01T22:58:51Z</dcterms:created>
  <dcterms:modified xsi:type="dcterms:W3CDTF">2020-01-13T10:11:49Z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TC011154851033</vt:lpwstr>
  </property>
</Properties>
</file>